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20" yWindow="300" windowWidth="14955" windowHeight="8955" activeTab="0"/>
  </bookViews>
  <sheets>
    <sheet name="Tabelle1" sheetId="1" r:id="rId1"/>
    <sheet name="Tabelle2" sheetId="2" r:id="rId2"/>
    <sheet name="Tabelle3" sheetId="3" r:id="rId3"/>
  </sheets>
  <definedNames>
    <definedName name="fhi">'Tabelle1'!$O$5</definedName>
    <definedName name="wa">'Tabelle1'!$O$3</definedName>
    <definedName name="wb">'Tabelle1'!$O$4</definedName>
  </definedNames>
  <calcPr fullCalcOnLoad="1"/>
</workbook>
</file>

<file path=xl/sharedStrings.xml><?xml version="1.0" encoding="utf-8"?>
<sst xmlns="http://schemas.openxmlformats.org/spreadsheetml/2006/main" count="5" uniqueCount="5">
  <si>
    <r>
      <t>x(t)=4*sin (</t>
    </r>
    <r>
      <rPr>
        <sz val="10"/>
        <rFont val="Calibri"/>
        <family val="2"/>
      </rPr>
      <t>ω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*t)</t>
    </r>
  </si>
  <si>
    <r>
      <t>y(t)=4*cos (</t>
    </r>
    <r>
      <rPr>
        <sz val="10"/>
        <rFont val="Calibri"/>
        <family val="2"/>
      </rPr>
      <t>ω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*t+</t>
    </r>
    <r>
      <rPr>
        <sz val="10"/>
        <rFont val="Calibri"/>
        <family val="2"/>
      </rPr>
      <t>ϕ</t>
    </r>
    <r>
      <rPr>
        <sz val="10"/>
        <rFont val="Arial"/>
        <family val="0"/>
      </rPr>
      <t>)</t>
    </r>
  </si>
  <si>
    <r>
      <rPr>
        <sz val="10"/>
        <rFont val="Calibri"/>
        <family val="2"/>
      </rPr>
      <t>ϕ</t>
    </r>
    <r>
      <rPr>
        <sz val="10"/>
        <rFont val="Arial"/>
        <family val="2"/>
      </rPr>
      <t>=</t>
    </r>
  </si>
  <si>
    <r>
      <rPr>
        <sz val="10"/>
        <rFont val="Calibri"/>
        <family val="2"/>
      </rPr>
      <t>ω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=</t>
    </r>
  </si>
  <si>
    <r>
      <rPr>
        <sz val="10"/>
        <rFont val="Calibri"/>
        <family val="2"/>
      </rPr>
      <t>ω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=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</si>
</sst>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</numFmts>
  <fonts count="41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"/>
      <family val="0"/>
    </font>
    <font>
      <sz val="8.7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205"/>
          <c:w val="0.81975"/>
          <c:h val="0.95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Tabelle1!$C$2:$C$1312</c:f>
              <c:numCache/>
            </c:numRef>
          </c:xVal>
          <c:yVal>
            <c:numRef>
              <c:f>Tabelle1!$B$2:$B$1312</c:f>
              <c:numCache/>
            </c:numRef>
          </c:yVal>
          <c:smooth val="1"/>
        </c:ser>
        <c:axId val="10566583"/>
        <c:axId val="27990384"/>
      </c:scatterChart>
      <c:valAx>
        <c:axId val="10566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90384"/>
        <c:crosses val="autoZero"/>
        <c:crossBetween val="midCat"/>
        <c:dispUnits/>
      </c:valAx>
      <c:valAx>
        <c:axId val="27990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665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5"/>
          <c:y val="0.4785"/>
          <c:w val="0.13675"/>
          <c:h val="0.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"/>
          <c:w val="0.83375"/>
          <c:h val="0.96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Tabelle1!$B$3:$B$162</c:f>
              <c:numCache/>
            </c:numRef>
          </c:xVal>
          <c:yVal>
            <c:numRef>
              <c:f>Tabelle1!$C$3:$C$162</c:f>
              <c:numCache/>
            </c:numRef>
          </c:yVal>
          <c:smooth val="1"/>
        </c:ser>
        <c:axId val="50586865"/>
        <c:axId val="52628602"/>
      </c:scatterChart>
      <c:valAx>
        <c:axId val="50586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28602"/>
        <c:crosses val="autoZero"/>
        <c:crossBetween val="midCat"/>
        <c:dispUnits/>
      </c:valAx>
      <c:valAx>
        <c:axId val="526286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868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1304</xdr:row>
      <xdr:rowOff>66675</xdr:rowOff>
    </xdr:from>
    <xdr:to>
      <xdr:col>11</xdr:col>
      <xdr:colOff>133350</xdr:colOff>
      <xdr:row>1333</xdr:row>
      <xdr:rowOff>95250</xdr:rowOff>
    </xdr:to>
    <xdr:graphicFrame>
      <xdr:nvGraphicFramePr>
        <xdr:cNvPr id="1" name="Chart 1"/>
        <xdr:cNvGraphicFramePr/>
      </xdr:nvGraphicFramePr>
      <xdr:xfrm>
        <a:off x="2924175" y="211293075"/>
        <a:ext cx="559117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3</xdr:row>
      <xdr:rowOff>76200</xdr:rowOff>
    </xdr:from>
    <xdr:to>
      <xdr:col>10</xdr:col>
      <xdr:colOff>600075</xdr:colOff>
      <xdr:row>33</xdr:row>
      <xdr:rowOff>28575</xdr:rowOff>
    </xdr:to>
    <xdr:graphicFrame>
      <xdr:nvGraphicFramePr>
        <xdr:cNvPr id="2" name="Chart 2"/>
        <xdr:cNvGraphicFramePr/>
      </xdr:nvGraphicFramePr>
      <xdr:xfrm>
        <a:off x="2333625" y="600075"/>
        <a:ext cx="5886450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15</xdr:col>
      <xdr:colOff>0</xdr:colOff>
      <xdr:row>2</xdr:row>
      <xdr:rowOff>19050</xdr:rowOff>
    </xdr:from>
    <xdr:to>
      <xdr:col>17</xdr:col>
      <xdr:colOff>95250</xdr:colOff>
      <xdr:row>2</xdr:row>
      <xdr:rowOff>190500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342900"/>
          <a:ext cx="1485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</xdr:row>
      <xdr:rowOff>9525</xdr:rowOff>
    </xdr:from>
    <xdr:to>
      <xdr:col>17</xdr:col>
      <xdr:colOff>95250</xdr:colOff>
      <xdr:row>3</xdr:row>
      <xdr:rowOff>180975</xdr:rowOff>
    </xdr:to>
    <xdr:pic>
      <xdr:nvPicPr>
        <xdr:cNvPr id="4" name="ScrollBar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53675" y="533400"/>
          <a:ext cx="1485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</xdr:row>
      <xdr:rowOff>190500</xdr:rowOff>
    </xdr:from>
    <xdr:to>
      <xdr:col>17</xdr:col>
      <xdr:colOff>95250</xdr:colOff>
      <xdr:row>5</xdr:row>
      <xdr:rowOff>0</xdr:rowOff>
    </xdr:to>
    <xdr:pic>
      <xdr:nvPicPr>
        <xdr:cNvPr id="5" name="ScrollBar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53675" y="714375"/>
          <a:ext cx="1485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Q162"/>
  <sheetViews>
    <sheetView tabSelected="1" zoomScalePageLayoutView="0" workbookViewId="0" topLeftCell="A1">
      <selection activeCell="M14" sqref="M14"/>
    </sheetView>
  </sheetViews>
  <sheetFormatPr defaultColWidth="11.421875" defaultRowHeight="12.75"/>
  <cols>
    <col min="12" max="12" width="2.00390625" style="0" customWidth="1"/>
    <col min="13" max="13" width="19.00390625" style="0" customWidth="1"/>
    <col min="14" max="15" width="4.28125" style="0" customWidth="1"/>
    <col min="17" max="17" width="9.421875" style="0" customWidth="1"/>
  </cols>
  <sheetData>
    <row r="2" spans="1:3" ht="12.75">
      <c r="A2">
        <v>0</v>
      </c>
      <c r="B2">
        <f>4*SIN(wa*A2)</f>
        <v>0</v>
      </c>
      <c r="C2">
        <f aca="true" t="shared" si="0" ref="C2:C33">4*COS(wb*A2+fhi)</f>
        <v>4</v>
      </c>
    </row>
    <row r="3" spans="1:15" ht="15.75">
      <c r="A3">
        <f>A2+0.04</f>
        <v>0.04</v>
      </c>
      <c r="B3">
        <f>4*SIN(wa*A3)</f>
        <v>0.3196587758766908</v>
      </c>
      <c r="C3">
        <f t="shared" si="0"/>
        <v>3.971234543415465</v>
      </c>
      <c r="M3" s="4" t="s">
        <v>0</v>
      </c>
      <c r="N3" s="6" t="s">
        <v>3</v>
      </c>
      <c r="O3" s="2">
        <v>2</v>
      </c>
    </row>
    <row r="4" spans="1:15" ht="15.75">
      <c r="A4">
        <f aca="true" t="shared" si="1" ref="A4:A67">A3+0.04</f>
        <v>0.08</v>
      </c>
      <c r="B4">
        <f aca="true" t="shared" si="2" ref="B4:B65">4*SIN(wa*A4)</f>
        <v>0.6372728264569839</v>
      </c>
      <c r="C4">
        <f t="shared" si="0"/>
        <v>3.8853518994081186</v>
      </c>
      <c r="M4" s="7" t="s">
        <v>1</v>
      </c>
      <c r="N4" s="5" t="s">
        <v>4</v>
      </c>
      <c r="O4" s="3">
        <v>3</v>
      </c>
    </row>
    <row r="5" spans="1:17" ht="12.75">
      <c r="A5">
        <f t="shared" si="1"/>
        <v>0.12</v>
      </c>
      <c r="B5">
        <f t="shared" si="2"/>
        <v>0.9508105057085383</v>
      </c>
      <c r="C5">
        <f t="shared" si="0"/>
        <v>3.7435872947117392</v>
      </c>
      <c r="M5" s="8"/>
      <c r="N5" s="5" t="s">
        <v>2</v>
      </c>
      <c r="O5" s="3">
        <f>DEGREES(Q5)</f>
        <v>0</v>
      </c>
      <c r="P5">
        <v>0</v>
      </c>
      <c r="Q5">
        <f>P5*PI()/4</f>
        <v>0</v>
      </c>
    </row>
    <row r="6" spans="1:3" ht="12.75">
      <c r="A6">
        <f t="shared" si="1"/>
        <v>0.16</v>
      </c>
      <c r="B6">
        <f t="shared" si="2"/>
        <v>1.258266242464471</v>
      </c>
      <c r="C6">
        <f t="shared" si="0"/>
        <v>3.5479796911171366</v>
      </c>
    </row>
    <row r="7" spans="1:3" ht="12.75">
      <c r="A7">
        <f t="shared" si="1"/>
        <v>0.2</v>
      </c>
      <c r="B7">
        <f t="shared" si="2"/>
        <v>1.557673369234602</v>
      </c>
      <c r="C7">
        <f t="shared" si="0"/>
        <v>3.301342459638713</v>
      </c>
    </row>
    <row r="8" spans="1:3" ht="12.75">
      <c r="A8">
        <f t="shared" si="1"/>
        <v>0.24000000000000002</v>
      </c>
      <c r="B8">
        <f t="shared" si="2"/>
        <v>1.8471167021659316</v>
      </c>
      <c r="C8">
        <f t="shared" si="0"/>
        <v>3.0072229165635798</v>
      </c>
    </row>
    <row r="9" spans="1:15" ht="12.75">
      <c r="A9">
        <f t="shared" si="1"/>
        <v>0.28</v>
      </c>
      <c r="B9">
        <f t="shared" si="2"/>
        <v>2.1247447916835336</v>
      </c>
      <c r="C9">
        <f t="shared" si="0"/>
        <v>2.669851303365232</v>
      </c>
      <c r="O9" s="1"/>
    </row>
    <row r="10" spans="1:3" ht="12.75">
      <c r="A10">
        <f t="shared" si="1"/>
        <v>0.32</v>
      </c>
      <c r="B10">
        <f t="shared" si="2"/>
        <v>2.3887817654495684</v>
      </c>
      <c r="C10">
        <f t="shared" si="0"/>
        <v>2.2940799442898268</v>
      </c>
    </row>
    <row r="11" spans="1:3" ht="12.75">
      <c r="A11">
        <f t="shared" si="1"/>
        <v>0.36</v>
      </c>
      <c r="B11">
        <f t="shared" si="2"/>
        <v>2.6375386878858924</v>
      </c>
      <c r="C11">
        <f t="shared" si="0"/>
        <v>1.8853134566949599</v>
      </c>
    </row>
    <row r="12" spans="1:3" ht="12.75">
      <c r="A12">
        <f t="shared" si="1"/>
        <v>0.39999999999999997</v>
      </c>
      <c r="B12">
        <f t="shared" si="2"/>
        <v>2.8694243635980907</v>
      </c>
      <c r="C12">
        <f t="shared" si="0"/>
        <v>1.4494310179066945</v>
      </c>
    </row>
    <row r="13" spans="1:3" ht="12.75">
      <c r="A13">
        <f t="shared" si="1"/>
        <v>0.43999999999999995</v>
      </c>
      <c r="B13">
        <f t="shared" si="2"/>
        <v>3.0829555155958768</v>
      </c>
      <c r="C13">
        <f t="shared" si="0"/>
        <v>0.9927018066094925</v>
      </c>
    </row>
    <row r="14" spans="1:3" ht="12.75">
      <c r="A14">
        <f t="shared" si="1"/>
        <v>0.4799999999999999</v>
      </c>
      <c r="B14">
        <f t="shared" si="2"/>
        <v>3.2767662732039926</v>
      </c>
      <c r="C14">
        <f t="shared" si="0"/>
        <v>0.5216948349525831</v>
      </c>
    </row>
    <row r="15" spans="1:3" ht="12.75">
      <c r="A15">
        <f t="shared" si="1"/>
        <v>0.5199999999999999</v>
      </c>
      <c r="B15">
        <f t="shared" si="2"/>
        <v>3.4496169089733533</v>
      </c>
      <c r="C15">
        <f t="shared" si="0"/>
        <v>0.043184468233071344</v>
      </c>
    </row>
    <row r="16" spans="1:3" ht="12.75">
      <c r="A16">
        <f t="shared" si="1"/>
        <v>0.5599999999999999</v>
      </c>
      <c r="B16">
        <f t="shared" si="2"/>
        <v>3.60040176870602</v>
      </c>
      <c r="C16">
        <f t="shared" si="0"/>
        <v>-0.4359470089594836</v>
      </c>
    </row>
    <row r="17" spans="1:3" ht="12.75">
      <c r="A17">
        <f t="shared" si="1"/>
        <v>0.6</v>
      </c>
      <c r="B17">
        <f t="shared" si="2"/>
        <v>3.728156343868905</v>
      </c>
      <c r="C17">
        <f t="shared" si="0"/>
        <v>-0.9088083787723475</v>
      </c>
    </row>
    <row r="18" spans="1:3" ht="12.75">
      <c r="A18">
        <f t="shared" si="1"/>
        <v>0.64</v>
      </c>
      <c r="B18">
        <f t="shared" si="2"/>
        <v>3.8320634411568997</v>
      </c>
      <c r="C18">
        <f t="shared" si="0"/>
        <v>-1.3685986046035927</v>
      </c>
    </row>
    <row r="19" spans="1:3" ht="12.75">
      <c r="A19">
        <f t="shared" si="1"/>
        <v>0.68</v>
      </c>
      <c r="B19">
        <f t="shared" si="2"/>
        <v>3.911458409741265</v>
      </c>
      <c r="C19">
        <f t="shared" si="0"/>
        <v>-1.8087046485636478</v>
      </c>
    </row>
    <row r="20" spans="1:3" ht="12.75">
      <c r="A20">
        <f t="shared" si="1"/>
        <v>0.7200000000000001</v>
      </c>
      <c r="B20">
        <f t="shared" si="2"/>
        <v>3.9658333927667457</v>
      </c>
      <c r="C20">
        <f t="shared" si="0"/>
        <v>-2.2227965850024507</v>
      </c>
    </row>
    <row r="21" spans="1:3" ht="12.75">
      <c r="A21">
        <f t="shared" si="1"/>
        <v>0.7600000000000001</v>
      </c>
      <c r="B21">
        <f t="shared" si="2"/>
        <v>3.994840575902332</v>
      </c>
      <c r="C21">
        <f t="shared" si="0"/>
        <v>-2.6049186421101838</v>
      </c>
    </row>
    <row r="22" spans="1:3" ht="12.75">
      <c r="A22">
        <f t="shared" si="1"/>
        <v>0.8000000000000002</v>
      </c>
      <c r="B22">
        <f t="shared" si="2"/>
        <v>3.9982944121660204</v>
      </c>
      <c r="C22">
        <f t="shared" si="0"/>
        <v>-2.949574862164983</v>
      </c>
    </row>
    <row r="23" spans="1:3" ht="12.75">
      <c r="A23">
        <f t="shared" si="1"/>
        <v>0.8400000000000002</v>
      </c>
      <c r="B23">
        <f t="shared" si="2"/>
        <v>3.976172808792304</v>
      </c>
      <c r="C23">
        <f t="shared" si="0"/>
        <v>-3.251808148399561</v>
      </c>
    </row>
    <row r="24" spans="1:3" ht="12.75">
      <c r="A24">
        <f t="shared" si="1"/>
        <v>0.8800000000000002</v>
      </c>
      <c r="B24">
        <f t="shared" si="2"/>
        <v>3.9286172685504734</v>
      </c>
      <c r="C24">
        <f t="shared" si="0"/>
        <v>-3.507271561577127</v>
      </c>
    </row>
    <row r="25" spans="1:3" ht="12.75">
      <c r="A25">
        <f t="shared" si="1"/>
        <v>0.9200000000000003</v>
      </c>
      <c r="B25">
        <f t="shared" si="2"/>
        <v>3.855931984609792</v>
      </c>
      <c r="C25">
        <f t="shared" si="0"/>
        <v>-3.7122908408373316</v>
      </c>
    </row>
    <row r="26" spans="1:3" ht="12.75">
      <c r="A26">
        <f t="shared" si="1"/>
        <v>0.9600000000000003</v>
      </c>
      <c r="B26">
        <f t="shared" si="2"/>
        <v>3.758581894741299</v>
      </c>
      <c r="C26">
        <f t="shared" si="0"/>
        <v>-3.8639172495919</v>
      </c>
    </row>
    <row r="27" spans="1:3" ht="12.75">
      <c r="A27">
        <f t="shared" si="1"/>
        <v>1.0000000000000002</v>
      </c>
      <c r="B27">
        <f t="shared" si="2"/>
        <v>3.637189707302726</v>
      </c>
      <c r="C27">
        <f t="shared" si="0"/>
        <v>-3.9599699864017825</v>
      </c>
    </row>
    <row r="28" spans="1:3" ht="12.75">
      <c r="A28">
        <f t="shared" si="1"/>
        <v>1.0400000000000003</v>
      </c>
      <c r="B28">
        <f t="shared" si="2"/>
        <v>3.492531918030065</v>
      </c>
      <c r="C28">
        <f t="shared" si="0"/>
        <v>-3.9990675508517137</v>
      </c>
    </row>
    <row r="29" spans="1:3" ht="12.75">
      <c r="A29">
        <f t="shared" si="1"/>
        <v>1.0800000000000003</v>
      </c>
      <c r="B29">
        <f t="shared" si="2"/>
        <v>3.3255338431147314</v>
      </c>
      <c r="C29">
        <f t="shared" si="0"/>
        <v>-3.980647613295321</v>
      </c>
    </row>
    <row r="30" spans="1:3" ht="12.75">
      <c r="A30">
        <f t="shared" si="1"/>
        <v>1.1200000000000003</v>
      </c>
      <c r="B30">
        <f t="shared" si="2"/>
        <v>3.1372637003376784</v>
      </c>
      <c r="C30">
        <f t="shared" si="0"/>
        <v>-3.9049751026896384</v>
      </c>
    </row>
    <row r="31" spans="1:3" ht="12.75">
      <c r="A31">
        <f t="shared" si="1"/>
        <v>1.1600000000000004</v>
      </c>
      <c r="B31">
        <f t="shared" si="2"/>
        <v>2.9289257761210035</v>
      </c>
      <c r="C31">
        <f t="shared" si="0"/>
        <v>-3.7731383961939016</v>
      </c>
    </row>
    <row r="32" spans="1:3" ht="12.75">
      <c r="A32">
        <f t="shared" si="1"/>
        <v>1.2000000000000004</v>
      </c>
      <c r="B32">
        <f t="shared" si="2"/>
        <v>2.701852722204601</v>
      </c>
      <c r="C32">
        <f t="shared" si="0"/>
        <v>-3.5870336653365853</v>
      </c>
    </row>
    <row r="33" spans="1:3" ht="12.75">
      <c r="A33">
        <f t="shared" si="1"/>
        <v>1.2400000000000004</v>
      </c>
      <c r="B33">
        <f t="shared" si="2"/>
        <v>2.457497031222844</v>
      </c>
      <c r="C33">
        <f t="shared" si="0"/>
        <v>-3.349337603895517</v>
      </c>
    </row>
    <row r="34" spans="1:3" ht="12.75">
      <c r="A34">
        <f t="shared" si="1"/>
        <v>1.2800000000000005</v>
      </c>
      <c r="B34">
        <f t="shared" si="2"/>
        <v>2.1974217457085037</v>
      </c>
      <c r="C34">
        <f aca="true" t="shared" si="3" ref="C34:C65">4*COS(wb*A34+fhi)</f>
        <v>-3.063468929738545</v>
      </c>
    </row>
    <row r="35" spans="1:3" ht="12.75">
      <c r="A35">
        <f t="shared" si="1"/>
        <v>1.3200000000000005</v>
      </c>
      <c r="B35">
        <f t="shared" si="2"/>
        <v>1.92329045995459</v>
      </c>
      <c r="C35">
        <f t="shared" si="3"/>
        <v>-2.73353921433334</v>
      </c>
    </row>
    <row r="36" spans="1:3" ht="12.75">
      <c r="A36">
        <f t="shared" si="1"/>
        <v>1.3600000000000005</v>
      </c>
      <c r="B36">
        <f t="shared" si="2"/>
        <v>1.636856678688066</v>
      </c>
      <c r="C36">
        <f t="shared" si="3"/>
        <v>-2.3642937471321197</v>
      </c>
    </row>
    <row r="37" spans="1:3" ht="12.75">
      <c r="A37">
        <f t="shared" si="1"/>
        <v>1.4000000000000006</v>
      </c>
      <c r="B37">
        <f t="shared" si="2"/>
        <v>1.3399526006236153</v>
      </c>
      <c r="C37">
        <f t="shared" si="3"/>
        <v>-1.9610432853627915</v>
      </c>
    </row>
    <row r="38" spans="1:3" ht="12.75">
      <c r="A38">
        <f t="shared" si="1"/>
        <v>1.4400000000000006</v>
      </c>
      <c r="B38">
        <f t="shared" si="2"/>
        <v>1.034477398644438</v>
      </c>
      <c r="C38">
        <f t="shared" si="3"/>
        <v>-1.5295876708507146</v>
      </c>
    </row>
    <row r="39" spans="1:3" ht="12.75">
      <c r="A39">
        <f t="shared" si="1"/>
        <v>1.4800000000000006</v>
      </c>
      <c r="B39">
        <f t="shared" si="2"/>
        <v>0.7223850715769264</v>
      </c>
      <c r="C39">
        <f t="shared" si="3"/>
        <v>-1.0761324124695895</v>
      </c>
    </row>
    <row r="40" spans="1:3" ht="12.75">
      <c r="A40">
        <f t="shared" si="1"/>
        <v>1.5200000000000007</v>
      </c>
      <c r="B40">
        <f t="shared" si="2"/>
        <v>0.40567194526640216</v>
      </c>
      <c r="C40">
        <f t="shared" si="3"/>
        <v>-0.6071994339934117</v>
      </c>
    </row>
    <row r="41" spans="1:3" ht="12.75">
      <c r="A41">
        <f t="shared" si="1"/>
        <v>1.5600000000000007</v>
      </c>
      <c r="B41">
        <f t="shared" si="2"/>
        <v>0.08636390290437851</v>
      </c>
      <c r="C41">
        <f t="shared" si="3"/>
        <v>-0.12953327103888826</v>
      </c>
    </row>
    <row r="42" spans="1:3" ht="12.75">
      <c r="A42">
        <f t="shared" si="1"/>
        <v>1.6000000000000008</v>
      </c>
      <c r="B42">
        <f t="shared" si="2"/>
        <v>-0.23349657371032567</v>
      </c>
      <c r="C42">
        <f t="shared" si="3"/>
        <v>0.3499959337577962</v>
      </c>
    </row>
    <row r="43" spans="1:3" ht="12.75">
      <c r="A43">
        <f t="shared" si="1"/>
        <v>1.6400000000000008</v>
      </c>
      <c r="B43">
        <f t="shared" si="2"/>
        <v>-0.5518634690849145</v>
      </c>
      <c r="C43">
        <f t="shared" si="3"/>
        <v>0.8244912421358438</v>
      </c>
    </row>
    <row r="44" spans="1:3" ht="12.75">
      <c r="A44">
        <f t="shared" si="1"/>
        <v>1.6800000000000008</v>
      </c>
      <c r="B44">
        <f t="shared" si="2"/>
        <v>-0.8667003215495255</v>
      </c>
      <c r="C44">
        <f t="shared" si="3"/>
        <v>1.2871281169988975</v>
      </c>
    </row>
    <row r="45" spans="1:3" ht="12.75">
      <c r="A45">
        <f t="shared" si="1"/>
        <v>1.7200000000000009</v>
      </c>
      <c r="B45">
        <f t="shared" si="2"/>
        <v>-1.1759932496622771</v>
      </c>
      <c r="C45">
        <f t="shared" si="3"/>
        <v>1.731252577877818</v>
      </c>
    </row>
    <row r="46" spans="1:3" ht="12.75">
      <c r="A46">
        <f t="shared" si="1"/>
        <v>1.760000000000001</v>
      </c>
      <c r="B46">
        <f t="shared" si="2"/>
        <v>-1.477763834177915</v>
      </c>
      <c r="C46">
        <f t="shared" si="3"/>
        <v>2.1504769033238342</v>
      </c>
    </row>
    <row r="47" spans="1:3" ht="12.75">
      <c r="A47">
        <f t="shared" si="1"/>
        <v>1.800000000000001</v>
      </c>
      <c r="B47">
        <f t="shared" si="2"/>
        <v>-1.7700817731794163</v>
      </c>
      <c r="C47">
        <f t="shared" si="3"/>
        <v>2.5387715037705467</v>
      </c>
    </row>
    <row r="48" spans="1:3" ht="12.75">
      <c r="A48">
        <f t="shared" si="1"/>
        <v>1.840000000000001</v>
      </c>
      <c r="B48">
        <f t="shared" si="2"/>
        <v>-2.0510772294229014</v>
      </c>
      <c r="C48">
        <f t="shared" si="3"/>
        <v>2.890551643482376</v>
      </c>
    </row>
    <row r="49" spans="1:3" ht="12.75">
      <c r="A49">
        <f t="shared" si="1"/>
        <v>1.880000000000001</v>
      </c>
      <c r="B49">
        <f t="shared" si="2"/>
        <v>-2.3189527909149783</v>
      </c>
      <c r="C49">
        <f t="shared" si="3"/>
        <v>3.2007577642912315</v>
      </c>
    </row>
    <row r="50" spans="1:3" ht="12.75">
      <c r="A50">
        <f t="shared" si="1"/>
        <v>1.920000000000001</v>
      </c>
      <c r="B50">
        <f t="shared" si="2"/>
        <v>-2.571994968215642</v>
      </c>
      <c r="C50">
        <f t="shared" si="3"/>
        <v>3.46492825584692</v>
      </c>
    </row>
    <row r="51" spans="1:3" ht="12.75">
      <c r="A51">
        <f t="shared" si="1"/>
        <v>1.960000000000001</v>
      </c>
      <c r="B51">
        <f t="shared" si="2"/>
        <v>-2.808585154923228</v>
      </c>
      <c r="C51">
        <f t="shared" si="3"/>
        <v>3.679263625746562</v>
      </c>
    </row>
    <row r="52" spans="1:3" ht="12.75">
      <c r="A52">
        <f t="shared" si="1"/>
        <v>2.000000000000001</v>
      </c>
      <c r="B52">
        <f t="shared" si="2"/>
        <v>-3.0272099812317177</v>
      </c>
      <c r="C52">
        <f t="shared" si="3"/>
        <v>3.840681146601467</v>
      </c>
    </row>
    <row r="53" spans="1:3" ht="12.75">
      <c r="A53">
        <f t="shared" si="1"/>
        <v>2.040000000000001</v>
      </c>
      <c r="B53">
        <f t="shared" si="2"/>
        <v>-3.226470994332966</v>
      </c>
      <c r="C53">
        <f t="shared" si="3"/>
        <v>3.9468591940675704</v>
      </c>
    </row>
    <row r="54" spans="1:3" ht="12.75">
      <c r="A54">
        <f t="shared" si="1"/>
        <v>2.080000000000001</v>
      </c>
      <c r="B54">
        <f t="shared" si="2"/>
        <v>-3.405093603742302</v>
      </c>
      <c r="C54">
        <f t="shared" si="3"/>
        <v>3.9962706381375614</v>
      </c>
    </row>
    <row r="55" spans="1:3" ht="12.75">
      <c r="A55">
        <f t="shared" si="1"/>
        <v>2.120000000000001</v>
      </c>
      <c r="B55">
        <f t="shared" si="2"/>
        <v>-3.561935234327957</v>
      </c>
      <c r="C55">
        <f t="shared" si="3"/>
        <v>3.988204807436854</v>
      </c>
    </row>
    <row r="56" spans="1:3" ht="12.75">
      <c r="A56">
        <f t="shared" si="1"/>
        <v>2.160000000000001</v>
      </c>
      <c r="B56">
        <f t="shared" si="2"/>
        <v>-3.6959926348927543</v>
      </c>
      <c r="C56">
        <f t="shared" si="3"/>
        <v>3.9227777106168666</v>
      </c>
    </row>
    <row r="57" spans="1:3" ht="12.75">
      <c r="A57">
        <f t="shared" si="1"/>
        <v>2.200000000000001</v>
      </c>
      <c r="B57">
        <f t="shared" si="2"/>
        <v>-3.8064082955580663</v>
      </c>
      <c r="C57">
        <f t="shared" si="3"/>
        <v>3.800930367834114</v>
      </c>
    </row>
    <row r="58" spans="1:3" ht="12.75">
      <c r="A58">
        <f t="shared" si="1"/>
        <v>2.240000000000001</v>
      </c>
      <c r="B58">
        <f t="shared" si="2"/>
        <v>-3.892475932900697</v>
      </c>
      <c r="C58">
        <f t="shared" si="3"/>
        <v>3.6244152763129747</v>
      </c>
    </row>
    <row r="59" spans="1:3" ht="12.75">
      <c r="A59">
        <f t="shared" si="1"/>
        <v>2.280000000000001</v>
      </c>
      <c r="B59">
        <f t="shared" si="2"/>
        <v>-3.9536450077565233</v>
      </c>
      <c r="C59">
        <f t="shared" si="3"/>
        <v>3.3957712046542823</v>
      </c>
    </row>
    <row r="60" spans="1:3" ht="12.75">
      <c r="A60">
        <f t="shared" si="1"/>
        <v>2.320000000000001</v>
      </c>
      <c r="B60">
        <f t="shared" si="2"/>
        <v>-3.989524246792374</v>
      </c>
      <c r="C60">
        <f t="shared" si="3"/>
        <v>3.118286678416341</v>
      </c>
    </row>
    <row r="61" spans="1:3" ht="12.75">
      <c r="A61">
        <f t="shared" si="1"/>
        <v>2.360000000000001</v>
      </c>
      <c r="B61">
        <f t="shared" si="2"/>
        <v>-3.999884145320098</v>
      </c>
      <c r="C61">
        <f t="shared" si="3"/>
        <v>2.7959526821453404</v>
      </c>
    </row>
    <row r="62" spans="1:3" ht="12.75">
      <c r="A62">
        <f t="shared" si="1"/>
        <v>2.4000000000000012</v>
      </c>
      <c r="B62">
        <f t="shared" si="2"/>
        <v>-3.984658435343362</v>
      </c>
      <c r="C62">
        <f t="shared" si="3"/>
        <v>2.4334052581290067</v>
      </c>
    </row>
    <row r="63" spans="1:3" ht="12.75">
      <c r="A63">
        <f t="shared" si="1"/>
        <v>2.4400000000000013</v>
      </c>
      <c r="B63">
        <f t="shared" si="2"/>
        <v>-3.9439445094466796</v>
      </c>
      <c r="C63">
        <f t="shared" si="3"/>
        <v>2.0358588274600287</v>
      </c>
    </row>
    <row r="64" spans="1:3" ht="12.75">
      <c r="A64">
        <f t="shared" si="1"/>
        <v>2.4800000000000013</v>
      </c>
      <c r="B64">
        <f t="shared" si="2"/>
        <v>-3.8780027978152325</v>
      </c>
      <c r="C64">
        <f t="shared" si="3"/>
        <v>1.6090311924342784</v>
      </c>
    </row>
    <row r="65" spans="1:3" ht="12.75">
      <c r="A65">
        <f t="shared" si="1"/>
        <v>2.5200000000000014</v>
      </c>
      <c r="B65">
        <f t="shared" si="2"/>
        <v>-3.787255102370432</v>
      </c>
      <c r="C65">
        <f t="shared" si="3"/>
        <v>1.1590612989539626</v>
      </c>
    </row>
    <row r="66" spans="1:3" ht="12.75">
      <c r="A66">
        <f t="shared" si="1"/>
        <v>2.5600000000000014</v>
      </c>
      <c r="B66">
        <f aca="true" t="shared" si="4" ref="B66:B129">4*SIN(wa*A66)</f>
        <v>-3.672281898677064</v>
      </c>
      <c r="C66">
        <f aca="true" t="shared" si="5" ref="C66:C97">4*COS(wb*A66+fhi)</f>
        <v>0.6924209417367095</v>
      </c>
    </row>
    <row r="67" spans="1:3" ht="12.75">
      <c r="A67">
        <f t="shared" si="1"/>
        <v>2.6000000000000014</v>
      </c>
      <c r="B67">
        <f t="shared" si="4"/>
        <v>-3.5338186228806077</v>
      </c>
      <c r="C67">
        <f t="shared" si="5"/>
        <v>0.21582168225058126</v>
      </c>
    </row>
    <row r="68" spans="1:3" ht="12.75">
      <c r="A68">
        <f aca="true" t="shared" si="6" ref="A68:A131">A67+0.04</f>
        <v>2.6400000000000015</v>
      </c>
      <c r="B68">
        <f t="shared" si="4"/>
        <v>-3.3727509674256613</v>
      </c>
      <c r="C68">
        <f t="shared" si="5"/>
        <v>-0.2638816818509372</v>
      </c>
    </row>
    <row r="69" spans="1:3" ht="12.75">
      <c r="A69">
        <f t="shared" si="6"/>
        <v>2.6800000000000015</v>
      </c>
      <c r="B69">
        <f t="shared" si="4"/>
        <v>-3.1901092156468107</v>
      </c>
      <c r="C69">
        <f t="shared" si="5"/>
        <v>-0.7397897074210871</v>
      </c>
    </row>
    <row r="70" spans="1:3" ht="12.75">
      <c r="A70">
        <f t="shared" si="6"/>
        <v>2.7200000000000015</v>
      </c>
      <c r="B70">
        <f t="shared" si="4"/>
        <v>-2.987061651471242</v>
      </c>
      <c r="C70">
        <f t="shared" si="5"/>
        <v>-1.2050575386359799</v>
      </c>
    </row>
    <row r="71" spans="1:3" ht="12.75">
      <c r="A71">
        <f t="shared" si="6"/>
        <v>2.7600000000000016</v>
      </c>
      <c r="B71">
        <f t="shared" si="4"/>
        <v>-2.764907086388498</v>
      </c>
      <c r="C71">
        <f t="shared" si="5"/>
        <v>-1.6529933546961295</v>
      </c>
    </row>
    <row r="72" spans="1:3" ht="12.75">
      <c r="A72">
        <f t="shared" si="6"/>
        <v>2.8000000000000016</v>
      </c>
      <c r="B72">
        <f t="shared" si="4"/>
        <v>-2.5250665514892754</v>
      </c>
      <c r="C72">
        <f t="shared" si="5"/>
        <v>-2.0771546164667605</v>
      </c>
    </row>
    <row r="73" spans="1:3" ht="12.75">
      <c r="A73">
        <f t="shared" si="6"/>
        <v>2.8400000000000016</v>
      </c>
      <c r="B73">
        <f t="shared" si="4"/>
        <v>-2.269074207715863</v>
      </c>
      <c r="C73">
        <f t="shared" si="5"/>
        <v>-2.4714407277677153</v>
      </c>
    </row>
    <row r="74" spans="1:3" ht="12.75">
      <c r="A74">
        <f t="shared" si="6"/>
        <v>2.8800000000000017</v>
      </c>
      <c r="B74">
        <f t="shared" si="4"/>
        <v>-1.9985675324675976</v>
      </c>
      <c r="C74">
        <f t="shared" si="5"/>
        <v>-2.8301807785907434</v>
      </c>
    </row>
    <row r="75" spans="1:3" ht="12.75">
      <c r="A75">
        <f t="shared" si="6"/>
        <v>2.9200000000000017</v>
      </c>
      <c r="B75">
        <f t="shared" si="4"/>
        <v>-1.7152768453335707</v>
      </c>
      <c r="C75">
        <f t="shared" si="5"/>
        <v>-3.1482151082573075</v>
      </c>
    </row>
    <row r="76" spans="1:3" ht="12.75">
      <c r="A76">
        <f t="shared" si="6"/>
        <v>2.9600000000000017</v>
      </c>
      <c r="B76">
        <f t="shared" si="4"/>
        <v>-1.4210142399521575</v>
      </c>
      <c r="C76">
        <f t="shared" si="5"/>
        <v>-3.4209695154161945</v>
      </c>
    </row>
    <row r="77" spans="1:3" ht="12.75">
      <c r="A77">
        <f t="shared" si="6"/>
        <v>3.0000000000000018</v>
      </c>
      <c r="B77">
        <f t="shared" si="4"/>
        <v>-1.11766199279569</v>
      </c>
      <c r="C77">
        <f t="shared" si="5"/>
        <v>-3.6445210475387166</v>
      </c>
    </row>
    <row r="78" spans="1:3" ht="12.75">
      <c r="A78">
        <f t="shared" si="6"/>
        <v>3.040000000000002</v>
      </c>
      <c r="B78">
        <f t="shared" si="4"/>
        <v>-0.8071605230245017</v>
      </c>
      <c r="C78">
        <f t="shared" si="5"/>
        <v>-3.81565442367904</v>
      </c>
    </row>
    <row r="79" spans="1:3" ht="12.75">
      <c r="A79">
        <f t="shared" si="6"/>
        <v>3.080000000000002</v>
      </c>
      <c r="B79">
        <f t="shared" si="4"/>
        <v>-0.4914959804261861</v>
      </c>
      <c r="C79">
        <f t="shared" si="5"/>
        <v>-3.9319082789864015</v>
      </c>
    </row>
    <row r="80" spans="1:3" ht="12.75">
      <c r="A80">
        <f t="shared" si="6"/>
        <v>3.120000000000002</v>
      </c>
      <c r="B80">
        <f t="shared" si="4"/>
        <v>-0.17268754083490054</v>
      </c>
      <c r="C80">
        <f t="shared" si="5"/>
        <v>-3.9916105658469836</v>
      </c>
    </row>
    <row r="81" spans="1:3" ht="12.75">
      <c r="A81">
        <f t="shared" si="6"/>
        <v>3.160000000000002</v>
      </c>
      <c r="B81">
        <f t="shared" si="4"/>
        <v>0.14722550970332185</v>
      </c>
      <c r="C81">
        <f t="shared" si="5"/>
        <v>-3.9939026024904436</v>
      </c>
    </row>
    <row r="82" spans="1:3" ht="12.75">
      <c r="A82">
        <f t="shared" si="6"/>
        <v>3.200000000000002</v>
      </c>
      <c r="B82">
        <f t="shared" si="4"/>
        <v>0.4661968194019887</v>
      </c>
      <c r="C82">
        <f t="shared" si="5"/>
        <v>-3.938751423176504</v>
      </c>
    </row>
    <row r="83" spans="1:3" ht="12.75">
      <c r="A83">
        <f t="shared" si="6"/>
        <v>3.240000000000002</v>
      </c>
      <c r="B83">
        <f t="shared" si="4"/>
        <v>0.782186060402191</v>
      </c>
      <c r="C83">
        <f t="shared" si="5"/>
        <v>-3.826950252332234</v>
      </c>
    </row>
    <row r="84" spans="1:3" ht="12.75">
      <c r="A84">
        <f t="shared" si="6"/>
        <v>3.280000000000002</v>
      </c>
      <c r="B84">
        <f t="shared" si="4"/>
        <v>1.0931719799080666</v>
      </c>
      <c r="C84">
        <f t="shared" si="5"/>
        <v>-3.660107095820644</v>
      </c>
    </row>
    <row r="85" spans="1:3" ht="12.75">
      <c r="A85">
        <f t="shared" si="6"/>
        <v>3.320000000000002</v>
      </c>
      <c r="B85">
        <f t="shared" si="4"/>
        <v>1.3971653293069561</v>
      </c>
      <c r="C85">
        <f t="shared" si="5"/>
        <v>-3.440621613429268</v>
      </c>
    </row>
    <row r="86" spans="1:3" ht="12.75">
      <c r="A86">
        <f t="shared" si="6"/>
        <v>3.360000000000002</v>
      </c>
      <c r="B86">
        <f t="shared" si="4"/>
        <v>1.6922215885720033</v>
      </c>
      <c r="C86">
        <f t="shared" si="5"/>
        <v>-3.1716506052154365</v>
      </c>
    </row>
    <row r="87" spans="1:3" ht="12.75">
      <c r="A87">
        <f t="shared" si="6"/>
        <v>3.400000000000002</v>
      </c>
      <c r="B87">
        <f t="shared" si="4"/>
        <v>1.9764534045544482</v>
      </c>
      <c r="C87">
        <f t="shared" si="5"/>
        <v>-2.857062608108781</v>
      </c>
    </row>
    <row r="88" spans="1:3" ht="12.75">
      <c r="A88">
        <f t="shared" si="6"/>
        <v>3.440000000000002</v>
      </c>
      <c r="B88">
        <f t="shared" si="4"/>
        <v>2.248042663602987</v>
      </c>
      <c r="C88">
        <f t="shared" si="5"/>
        <v>-2.5013822557956993</v>
      </c>
    </row>
    <row r="89" spans="1:3" ht="12.75">
      <c r="A89">
        <f t="shared" si="6"/>
        <v>3.480000000000002</v>
      </c>
      <c r="B89">
        <f t="shared" si="4"/>
        <v>2.505252121286637</v>
      </c>
      <c r="C89">
        <f t="shared" si="5"/>
        <v>-2.1097252021424144</v>
      </c>
    </row>
    <row r="90" spans="1:3" ht="12.75">
      <c r="A90">
        <f t="shared" si="6"/>
        <v>3.5200000000000022</v>
      </c>
      <c r="B90">
        <f t="shared" si="4"/>
        <v>2.7464365148305667</v>
      </c>
      <c r="C90">
        <f t="shared" si="5"/>
        <v>-1.6877245441353663</v>
      </c>
    </row>
    <row r="91" spans="1:3" ht="12.75">
      <c r="A91">
        <f t="shared" si="6"/>
        <v>3.5600000000000023</v>
      </c>
      <c r="B91">
        <f t="shared" si="4"/>
        <v>2.970053087183219</v>
      </c>
      <c r="C91">
        <f t="shared" si="5"/>
        <v>-1.241449802577822</v>
      </c>
    </row>
    <row r="92" spans="1:3" ht="12.75">
      <c r="A92">
        <f t="shared" si="6"/>
        <v>3.6000000000000023</v>
      </c>
      <c r="B92">
        <f t="shared" si="4"/>
        <v>3.1746714553966235</v>
      </c>
      <c r="C92">
        <f t="shared" si="5"/>
        <v>-0.7773196258213113</v>
      </c>
    </row>
    <row r="93" spans="1:3" ht="12.75">
      <c r="A93">
        <f t="shared" si="6"/>
        <v>3.6400000000000023</v>
      </c>
      <c r="B93">
        <f t="shared" si="4"/>
        <v>3.3589827601959295</v>
      </c>
      <c r="C93">
        <f t="shared" si="5"/>
        <v>-0.3020094720903726</v>
      </c>
    </row>
    <row r="94" spans="1:3" ht="12.75">
      <c r="A94">
        <f t="shared" si="6"/>
        <v>3.6800000000000024</v>
      </c>
      <c r="B94">
        <f t="shared" si="4"/>
        <v>3.521808038212146</v>
      </c>
      <c r="C94">
        <f t="shared" si="5"/>
        <v>0.17764440181933308</v>
      </c>
    </row>
    <row r="95" spans="1:3" ht="12.75">
      <c r="A95">
        <f t="shared" si="6"/>
        <v>3.7200000000000024</v>
      </c>
      <c r="B95">
        <f t="shared" si="4"/>
        <v>3.6621057633243654</v>
      </c>
      <c r="C95">
        <f t="shared" si="5"/>
        <v>0.654743264565036</v>
      </c>
    </row>
    <row r="96" spans="1:3" ht="12.75">
      <c r="A96">
        <f t="shared" si="6"/>
        <v>3.7600000000000025</v>
      </c>
      <c r="B96">
        <f t="shared" si="4"/>
        <v>3.778978508872622</v>
      </c>
      <c r="C96">
        <f t="shared" si="5"/>
        <v>1.1224251328353074</v>
      </c>
    </row>
    <row r="97" spans="1:3" ht="12.75">
      <c r="A97">
        <f t="shared" si="6"/>
        <v>3.8000000000000025</v>
      </c>
      <c r="B97">
        <f t="shared" si="4"/>
        <v>3.8716786881259506</v>
      </c>
      <c r="C97">
        <f t="shared" si="5"/>
        <v>1.5739634653915897</v>
      </c>
    </row>
    <row r="98" spans="1:3" ht="12.75">
      <c r="A98">
        <f t="shared" si="6"/>
        <v>3.8400000000000025</v>
      </c>
      <c r="B98">
        <f t="shared" si="4"/>
        <v>3.939613336286247</v>
      </c>
      <c r="C98">
        <f aca="true" t="shared" si="7" ref="C98:C129">4*COS(wb*A98+fhi)</f>
        <v>2.0028639090831892</v>
      </c>
    </row>
    <row r="99" spans="1:3" ht="12.75">
      <c r="A99">
        <f t="shared" si="6"/>
        <v>3.8800000000000026</v>
      </c>
      <c r="B99">
        <f t="shared" si="4"/>
        <v>3.9823479034394214</v>
      </c>
      <c r="C99">
        <f t="shared" si="7"/>
        <v>2.4029577053640625</v>
      </c>
    </row>
    <row r="100" spans="1:3" ht="12.75">
      <c r="A100">
        <f t="shared" si="6"/>
        <v>3.9200000000000026</v>
      </c>
      <c r="B100">
        <f t="shared" si="4"/>
        <v>3.9996090341919013</v>
      </c>
      <c r="C100">
        <f t="shared" si="7"/>
        <v>2.7684904138708735</v>
      </c>
    </row>
    <row r="101" spans="1:3" ht="12.75">
      <c r="A101">
        <f t="shared" si="6"/>
        <v>3.9600000000000026</v>
      </c>
      <c r="B101">
        <f t="shared" si="4"/>
        <v>3.991286316212296</v>
      </c>
      <c r="C101">
        <f t="shared" si="7"/>
        <v>3.0942046769752274</v>
      </c>
    </row>
    <row r="102" spans="1:3" ht="12.75">
      <c r="A102">
        <f t="shared" si="6"/>
        <v>4.000000000000003</v>
      </c>
      <c r="B102">
        <f t="shared" si="4"/>
        <v>3.957432986493524</v>
      </c>
      <c r="C102">
        <f t="shared" si="7"/>
        <v>3.3754158349299836</v>
      </c>
    </row>
    <row r="103" spans="1:3" ht="12.75">
      <c r="A103">
        <f t="shared" si="6"/>
        <v>4.040000000000003</v>
      </c>
      <c r="B103">
        <f t="shared" si="4"/>
        <v>3.8982655908177355</v>
      </c>
      <c r="C103">
        <f t="shared" si="7"/>
        <v>3.6080793040575285</v>
      </c>
    </row>
    <row r="104" spans="1:3" ht="12.75">
      <c r="A104">
        <f t="shared" si="6"/>
        <v>4.080000000000003</v>
      </c>
      <c r="B104">
        <f t="shared" si="4"/>
        <v>3.8141625986022905</v>
      </c>
      <c r="C104">
        <f t="shared" si="7"/>
        <v>3.7888487488978595</v>
      </c>
    </row>
    <row r="105" spans="1:3" ht="12.75">
      <c r="A105">
        <f t="shared" si="6"/>
        <v>4.120000000000003</v>
      </c>
      <c r="B105">
        <f t="shared" si="4"/>
        <v>3.7056619819870567</v>
      </c>
      <c r="C105">
        <f t="shared" si="7"/>
        <v>3.9151242116422926</v>
      </c>
    </row>
    <row r="106" spans="1:3" ht="12.75">
      <c r="A106">
        <f t="shared" si="6"/>
        <v>4.160000000000003</v>
      </c>
      <c r="B106">
        <f t="shared" si="4"/>
        <v>3.573457774648598</v>
      </c>
      <c r="C106">
        <f t="shared" si="7"/>
        <v>3.9850895066201972</v>
      </c>
    </row>
    <row r="107" spans="1:3" ht="12.75">
      <c r="A107">
        <f t="shared" si="6"/>
        <v>4.200000000000003</v>
      </c>
      <c r="B107">
        <f t="shared" si="4"/>
        <v>3.418395632353111</v>
      </c>
      <c r="C107">
        <f t="shared" si="7"/>
        <v>3.997738342004018</v>
      </c>
    </row>
    <row r="108" spans="1:3" ht="12.75">
      <c r="A108">
        <f t="shared" si="6"/>
        <v>4.240000000000003</v>
      </c>
      <c r="B108">
        <f t="shared" si="4"/>
        <v>3.241467423645407</v>
      </c>
      <c r="C108">
        <f t="shared" si="7"/>
        <v>3.9528887930312138</v>
      </c>
    </row>
    <row r="109" spans="1:3" ht="12.75">
      <c r="A109">
        <f t="shared" si="6"/>
        <v>4.280000000000003</v>
      </c>
      <c r="B109">
        <f t="shared" si="4"/>
        <v>3.0438048852750836</v>
      </c>
      <c r="C109">
        <f t="shared" si="7"/>
        <v>3.8511859185786936</v>
      </c>
    </row>
    <row r="110" spans="1:3" ht="12.75">
      <c r="A110">
        <f t="shared" si="6"/>
        <v>4.320000000000003</v>
      </c>
      <c r="B110">
        <f t="shared" si="4"/>
        <v>2.8266723829434968</v>
      </c>
      <c r="C110">
        <f t="shared" si="7"/>
        <v>3.69409248345625</v>
      </c>
    </row>
    <row r="111" spans="1:3" ht="12.75">
      <c r="A111">
        <f t="shared" si="6"/>
        <v>4.360000000000003</v>
      </c>
      <c r="B111">
        <f t="shared" si="4"/>
        <v>2.591458823678054</v>
      </c>
      <c r="C111">
        <f t="shared" si="7"/>
        <v>3.4838679198577447</v>
      </c>
    </row>
    <row r="112" spans="1:3" ht="12.75">
      <c r="A112">
        <f t="shared" si="6"/>
        <v>4.400000000000003</v>
      </c>
      <c r="B112">
        <f t="shared" si="4"/>
        <v>2.3396687715670295</v>
      </c>
      <c r="C112">
        <f t="shared" si="7"/>
        <v>3.2235358305617776</v>
      </c>
    </row>
    <row r="113" spans="1:3" ht="12.75">
      <c r="A113">
        <f t="shared" si="6"/>
        <v>4.440000000000003</v>
      </c>
      <c r="B113">
        <f t="shared" si="4"/>
        <v>2.0729128236838825</v>
      </c>
      <c r="C113">
        <f t="shared" si="7"/>
        <v>2.916840501274456</v>
      </c>
    </row>
    <row r="114" spans="1:3" ht="12.75">
      <c r="A114">
        <f t="shared" si="6"/>
        <v>4.480000000000003</v>
      </c>
      <c r="B114">
        <f t="shared" si="4"/>
        <v>1.7928973077623207</v>
      </c>
      <c r="C114">
        <f t="shared" si="7"/>
        <v>2.5681930475854227</v>
      </c>
    </row>
    <row r="115" spans="1:3" ht="12.75">
      <c r="A115">
        <f t="shared" si="6"/>
        <v>4.520000000000003</v>
      </c>
      <c r="B115">
        <f t="shared" si="4"/>
        <v>1.5014133675218246</v>
      </c>
      <c r="C115">
        <f t="shared" si="7"/>
        <v>2.1826079710908726</v>
      </c>
    </row>
    <row r="116" spans="1:3" ht="12.75">
      <c r="A116">
        <f t="shared" si="6"/>
        <v>4.560000000000003</v>
      </c>
      <c r="B116">
        <f t="shared" si="4"/>
        <v>1.2003255054603128</v>
      </c>
      <c r="C116">
        <f t="shared" si="7"/>
        <v>1.7656310371795845</v>
      </c>
    </row>
    <row r="117" spans="1:3" ht="12.75">
      <c r="A117">
        <f t="shared" si="6"/>
        <v>4.600000000000003</v>
      </c>
      <c r="B117">
        <f t="shared" si="4"/>
        <v>0.8915596564009629</v>
      </c>
      <c r="C117">
        <f t="shared" si="7"/>
        <v>1.3232595117961543</v>
      </c>
    </row>
    <row r="118" spans="1:3" ht="12.75">
      <c r="A118">
        <f t="shared" si="6"/>
        <v>4.640000000000003</v>
      </c>
      <c r="B118">
        <f t="shared" si="4"/>
        <v>0.577090868081801</v>
      </c>
      <c r="C118">
        <f t="shared" si="7"/>
        <v>0.8618559043944019</v>
      </c>
    </row>
    <row r="119" spans="1:3" ht="12.75">
      <c r="A119">
        <f t="shared" si="6"/>
        <v>4.680000000000003</v>
      </c>
      <c r="B119">
        <f t="shared" si="4"/>
        <v>0.2589306675902352</v>
      </c>
      <c r="C119">
        <f t="shared" si="7"/>
        <v>0.38805645769265135</v>
      </c>
    </row>
    <row r="120" spans="1:3" ht="12.75">
      <c r="A120">
        <f t="shared" si="6"/>
        <v>4.720000000000003</v>
      </c>
      <c r="B120">
        <f t="shared" si="4"/>
        <v>-0.060885805545755387</v>
      </c>
      <c r="C120">
        <f t="shared" si="7"/>
        <v>-0.09132429960215246</v>
      </c>
    </row>
    <row r="121" spans="1:3" ht="12.75">
      <c r="A121">
        <f t="shared" si="6"/>
        <v>4.760000000000003</v>
      </c>
      <c r="B121">
        <f t="shared" si="4"/>
        <v>-0.3803128173054721</v>
      </c>
      <c r="C121">
        <f t="shared" si="7"/>
        <v>-0.5693915643092898</v>
      </c>
    </row>
    <row r="122" spans="1:3" ht="12.75">
      <c r="A122">
        <f t="shared" si="6"/>
        <v>4.800000000000003</v>
      </c>
      <c r="B122">
        <f t="shared" si="4"/>
        <v>-0.6973071248919466</v>
      </c>
      <c r="C122">
        <f t="shared" si="7"/>
        <v>-1.0392694248550576</v>
      </c>
    </row>
    <row r="123" spans="1:3" ht="12.75">
      <c r="A123">
        <f t="shared" si="6"/>
        <v>4.840000000000003</v>
      </c>
      <c r="B123">
        <f t="shared" si="4"/>
        <v>-1.0098410465130598</v>
      </c>
      <c r="C123">
        <f t="shared" si="7"/>
        <v>-1.4941997556406807</v>
      </c>
    </row>
    <row r="124" spans="1:3" ht="12.75">
      <c r="A124">
        <f t="shared" si="6"/>
        <v>4.8800000000000034</v>
      </c>
      <c r="B124">
        <f t="shared" si="4"/>
        <v>-1.3159154316253354</v>
      </c>
      <c r="C124">
        <f t="shared" si="7"/>
        <v>-1.9276394173265512</v>
      </c>
    </row>
    <row r="125" spans="1:3" ht="12.75">
      <c r="A125">
        <f t="shared" si="6"/>
        <v>4.9200000000000035</v>
      </c>
      <c r="B125">
        <f t="shared" si="4"/>
        <v>-1.6135724486751044</v>
      </c>
      <c r="C125">
        <f t="shared" si="7"/>
        <v>-2.333354365027543</v>
      </c>
    </row>
    <row r="126" spans="1:3" ht="12.75">
      <c r="A126">
        <f t="shared" si="6"/>
        <v>4.9600000000000035</v>
      </c>
      <c r="B126">
        <f t="shared" si="4"/>
        <v>-1.9009081085391442</v>
      </c>
      <c r="C126">
        <f t="shared" si="7"/>
        <v>-2.7055093108867676</v>
      </c>
    </row>
    <row r="127" spans="1:3" ht="12.75">
      <c r="A127">
        <f t="shared" si="6"/>
        <v>5.0000000000000036</v>
      </c>
      <c r="B127">
        <f t="shared" si="4"/>
        <v>-2.176084443557503</v>
      </c>
      <c r="C127">
        <f t="shared" si="7"/>
        <v>-3.038751651435313</v>
      </c>
    </row>
    <row r="128" spans="1:3" ht="12.75">
      <c r="A128">
        <f t="shared" si="6"/>
        <v>5.040000000000004</v>
      </c>
      <c r="B128">
        <f t="shared" si="4"/>
        <v>-2.437341264254266</v>
      </c>
      <c r="C128">
        <f t="shared" si="7"/>
        <v>-3.328288452633584</v>
      </c>
    </row>
    <row r="129" spans="1:3" ht="12.75">
      <c r="A129">
        <f t="shared" si="6"/>
        <v>5.080000000000004</v>
      </c>
      <c r="B129">
        <f t="shared" si="4"/>
        <v>-2.6830074185433688</v>
      </c>
      <c r="C129">
        <f t="shared" si="7"/>
        <v>-3.5699553853393313</v>
      </c>
    </row>
    <row r="130" spans="1:3" ht="12.75">
      <c r="A130">
        <f t="shared" si="6"/>
        <v>5.120000000000004</v>
      </c>
      <c r="B130">
        <f aca="true" t="shared" si="8" ref="B130:B162">4*SIN(wa*A130)</f>
        <v>-2.911511481398966</v>
      </c>
      <c r="C130">
        <f aca="true" t="shared" si="9" ref="C130:C162">4*COS(wb*A130+fhi)</f>
        <v>-3.7602766197222266</v>
      </c>
    </row>
    <row r="131" spans="1:3" ht="12.75">
      <c r="A131">
        <f t="shared" si="6"/>
        <v>5.160000000000004</v>
      </c>
      <c r="B131">
        <f t="shared" si="8"/>
        <v>-3.121391806612944</v>
      </c>
      <c r="C131">
        <f t="shared" si="9"/>
        <v>-3.8965148171798933</v>
      </c>
    </row>
    <row r="132" spans="1:3" ht="12.75">
      <c r="A132">
        <f aca="true" t="shared" si="10" ref="A132:A160">A131+0.04</f>
        <v>5.200000000000004</v>
      </c>
      <c r="B132">
        <f t="shared" si="8"/>
        <v>-3.311305876342631</v>
      </c>
      <c r="C132">
        <f t="shared" si="9"/>
        <v>-3.976710500735266</v>
      </c>
    </row>
    <row r="133" spans="1:3" ht="12.75">
      <c r="A133">
        <f t="shared" si="10"/>
        <v>5.240000000000004</v>
      </c>
      <c r="B133">
        <f t="shared" si="8"/>
        <v>-3.480038888643505</v>
      </c>
      <c r="C133">
        <f t="shared" si="9"/>
        <v>-3.9997102376615556</v>
      </c>
    </row>
    <row r="134" spans="1:3" ht="12.75">
      <c r="A134">
        <f t="shared" si="10"/>
        <v>5.280000000000004</v>
      </c>
      <c r="B134">
        <f t="shared" si="8"/>
        <v>-3.6265115280560036</v>
      </c>
      <c r="C134">
        <f t="shared" si="9"/>
        <v>-3.9651832289917595</v>
      </c>
    </row>
    <row r="135" spans="1:3" ht="12.75">
      <c r="A135">
        <f t="shared" si="10"/>
        <v>5.320000000000004</v>
      </c>
      <c r="B135">
        <f t="shared" si="8"/>
        <v>-3.749786869541183</v>
      </c>
      <c r="C135">
        <f t="shared" si="9"/>
        <v>-3.8736260673103176</v>
      </c>
    </row>
    <row r="136" spans="1:3" ht="12.75">
      <c r="A136">
        <f t="shared" si="10"/>
        <v>5.360000000000004</v>
      </c>
      <c r="B136">
        <f t="shared" si="8"/>
        <v>-3.849076371603614</v>
      </c>
      <c r="C136">
        <f t="shared" si="9"/>
        <v>-3.7263555943969062</v>
      </c>
    </row>
    <row r="137" spans="1:3" ht="12.75">
      <c r="A137">
        <f t="shared" si="10"/>
        <v>5.400000000000004</v>
      </c>
      <c r="B137">
        <f t="shared" si="8"/>
        <v>-3.9237449202659715</v>
      </c>
      <c r="C137">
        <f t="shared" si="9"/>
        <v>-3.5254899614489186</v>
      </c>
    </row>
    <row r="138" spans="1:3" ht="12.75">
      <c r="A138">
        <f t="shared" si="10"/>
        <v>5.440000000000004</v>
      </c>
      <c r="B138">
        <f t="shared" si="8"/>
        <v>-3.9733148916310976</v>
      </c>
      <c r="C138">
        <f t="shared" si="9"/>
        <v>-3.273918164288289</v>
      </c>
    </row>
    <row r="139" spans="1:3" ht="12.75">
      <c r="A139">
        <f t="shared" si="10"/>
        <v>5.480000000000004</v>
      </c>
      <c r="B139">
        <f t="shared" si="8"/>
        <v>-3.997469207044999</v>
      </c>
      <c r="C139">
        <f t="shared" si="9"/>
        <v>-2.9752584917195803</v>
      </c>
    </row>
    <row r="140" spans="1:3" ht="12.75">
      <c r="A140">
        <f t="shared" si="10"/>
        <v>5.520000000000004</v>
      </c>
      <c r="B140">
        <f t="shared" si="8"/>
        <v>-3.9960533613181703</v>
      </c>
      <c r="C140">
        <f t="shared" si="9"/>
        <v>-2.633806484665207</v>
      </c>
    </row>
    <row r="141" spans="1:3" ht="12.75">
      <c r="A141">
        <f t="shared" si="10"/>
        <v>5.560000000000004</v>
      </c>
      <c r="B141">
        <f t="shared" si="8"/>
        <v>-3.9690764110315406</v>
      </c>
      <c r="C141">
        <f t="shared" si="9"/>
        <v>-2.2544731545674814</v>
      </c>
    </row>
    <row r="142" spans="1:3" ht="12.75">
      <c r="A142">
        <f t="shared" si="10"/>
        <v>5.600000000000004</v>
      </c>
      <c r="B142">
        <f t="shared" si="8"/>
        <v>-3.916710916605262</v>
      </c>
      <c r="C142">
        <f t="shared" si="9"/>
        <v>-1.8427143496454124</v>
      </c>
    </row>
    <row r="143" spans="1:3" ht="12.75">
      <c r="A143">
        <f t="shared" si="10"/>
        <v>5.640000000000004</v>
      </c>
      <c r="B143">
        <f t="shared" si="8"/>
        <v>-3.8392918385009027</v>
      </c>
      <c r="C143">
        <f t="shared" si="9"/>
        <v>-1.4044522849121188</v>
      </c>
    </row>
    <row r="144" spans="1:3" ht="12.75">
      <c r="A144">
        <f t="shared" si="10"/>
        <v>5.680000000000004</v>
      </c>
      <c r="B144">
        <f t="shared" si="8"/>
        <v>-3.7373143946175786</v>
      </c>
      <c r="C144">
        <f t="shared" si="9"/>
        <v>-0.9459903645654796</v>
      </c>
    </row>
    <row r="145" spans="1:3" ht="12.75">
      <c r="A145">
        <f t="shared" si="10"/>
        <v>5.720000000000004</v>
      </c>
      <c r="B145">
        <f t="shared" si="8"/>
        <v>-3.6114308925873844</v>
      </c>
      <c r="C145">
        <f t="shared" si="9"/>
        <v>-0.47392252183820593</v>
      </c>
    </row>
    <row r="146" spans="1:3" ht="12.75">
      <c r="A146">
        <f t="shared" si="10"/>
        <v>5.760000000000004</v>
      </c>
      <c r="B146">
        <f t="shared" si="8"/>
        <v>-3.462446557232614</v>
      </c>
      <c r="C146">
        <f t="shared" si="9"/>
        <v>0.004961619752266713</v>
      </c>
    </row>
    <row r="147" spans="1:3" ht="12.75">
      <c r="A147">
        <f t="shared" si="10"/>
        <v>5.800000000000004</v>
      </c>
      <c r="B147">
        <f t="shared" si="8"/>
        <v>-3.291314379874815</v>
      </c>
      <c r="C147">
        <f t="shared" si="9"/>
        <v>0.483774399713953</v>
      </c>
    </row>
    <row r="148" spans="1:3" ht="12.75">
      <c r="A148">
        <f t="shared" si="10"/>
        <v>5.840000000000004</v>
      </c>
      <c r="B148">
        <f t="shared" si="8"/>
        <v>-3.0991290224425123</v>
      </c>
      <c r="C148">
        <f t="shared" si="9"/>
        <v>0.9556291839297986</v>
      </c>
    </row>
    <row r="149" spans="1:3" ht="12.75">
      <c r="A149">
        <f t="shared" si="10"/>
        <v>5.880000000000004</v>
      </c>
      <c r="B149">
        <f t="shared" si="8"/>
        <v>-2.8871198153705153</v>
      </c>
      <c r="C149">
        <f t="shared" si="9"/>
        <v>1.4137394132450203</v>
      </c>
    </row>
    <row r="150" spans="1:3" ht="12.75">
      <c r="A150">
        <f t="shared" si="10"/>
        <v>5.920000000000004</v>
      </c>
      <c r="B150">
        <f t="shared" si="8"/>
        <v>-2.656642894080354</v>
      </c>
      <c r="C150">
        <f t="shared" si="9"/>
        <v>1.8515162127034563</v>
      </c>
    </row>
    <row r="151" spans="1:3" ht="12.75">
      <c r="A151">
        <f t="shared" si="10"/>
        <v>5.960000000000004</v>
      </c>
      <c r="B151">
        <f t="shared" si="8"/>
        <v>-2.409172524341536</v>
      </c>
      <c r="C151">
        <f t="shared" si="9"/>
        <v>2.2626631575458633</v>
      </c>
    </row>
    <row r="152" spans="1:3" ht="12.75">
      <c r="A152">
        <f t="shared" si="10"/>
        <v>6.000000000000004</v>
      </c>
      <c r="B152">
        <f t="shared" si="8"/>
        <v>-2.14629167200171</v>
      </c>
      <c r="C152">
        <f t="shared" si="9"/>
        <v>2.6412668329763633</v>
      </c>
    </row>
    <row r="153" spans="1:3" ht="12.75">
      <c r="A153">
        <f t="shared" si="10"/>
        <v>6.0400000000000045</v>
      </c>
      <c r="B153">
        <f t="shared" si="8"/>
        <v>-1.8696818774072765</v>
      </c>
      <c r="C153">
        <f t="shared" si="9"/>
        <v>2.9818818852007762</v>
      </c>
    </row>
    <row r="154" spans="1:3" ht="12.75">
      <c r="A154">
        <f t="shared" si="10"/>
        <v>6.0800000000000045</v>
      </c>
      <c r="B154">
        <f t="shared" si="8"/>
        <v>-1.5811124992836065</v>
      </c>
      <c r="C154">
        <f t="shared" si="9"/>
        <v>3.2796093404707225</v>
      </c>
    </row>
    <row r="155" spans="1:3" ht="12.75">
      <c r="A155">
        <f t="shared" si="10"/>
        <v>6.1200000000000045</v>
      </c>
      <c r="B155">
        <f t="shared" si="8"/>
        <v>-1.2824293968773193</v>
      </c>
      <c r="C155">
        <f t="shared" si="9"/>
        <v>3.5301670656918946</v>
      </c>
    </row>
    <row r="156" spans="1:3" ht="12.75">
      <c r="A156">
        <f t="shared" si="10"/>
        <v>6.160000000000005</v>
      </c>
      <c r="B156">
        <f t="shared" si="8"/>
        <v>-0.9755431227562954</v>
      </c>
      <c r="C156">
        <f t="shared" si="9"/>
        <v>3.729951357180908</v>
      </c>
    </row>
    <row r="157" spans="1:3" ht="12.75">
      <c r="A157">
        <f t="shared" si="10"/>
        <v>6.200000000000005</v>
      </c>
      <c r="B157">
        <f t="shared" si="8"/>
        <v>-0.6624167017932026</v>
      </c>
      <c r="C157">
        <f t="shared" si="9"/>
        <v>3.8760887717562134</v>
      </c>
    </row>
    <row r="158" spans="1:3" ht="12.75">
      <c r="A158">
        <f t="shared" si="10"/>
        <v>6.240000000000005</v>
      </c>
      <c r="B158">
        <f t="shared" si="8"/>
        <v>-0.34505307450534</v>
      </c>
      <c r="C158">
        <f t="shared" si="9"/>
        <v>3.9664774546906374</v>
      </c>
    </row>
    <row r="159" spans="1:3" ht="12.75">
      <c r="A159">
        <f t="shared" si="10"/>
        <v>6.280000000000005</v>
      </c>
      <c r="B159">
        <f t="shared" si="8"/>
        <v>-0.025482285070573017</v>
      </c>
      <c r="C159">
        <f t="shared" si="9"/>
        <v>3.999817370116844</v>
      </c>
    </row>
    <row r="160" spans="1:3" ht="12.75">
      <c r="A160">
        <f t="shared" si="10"/>
        <v>6.320000000000005</v>
      </c>
      <c r="B160">
        <f t="shared" si="8"/>
        <v>0.29425150402766614</v>
      </c>
      <c r="C160">
        <f t="shared" si="9"/>
        <v>3.975628999089967</v>
      </c>
    </row>
    <row r="161" spans="1:3" ht="12.75">
      <c r="A161">
        <f>A160+0.04</f>
        <v>6.360000000000005</v>
      </c>
      <c r="B161">
        <f t="shared" si="8"/>
        <v>0.6121030876643524</v>
      </c>
      <c r="C161">
        <f t="shared" si="9"/>
        <v>3.894260236378322</v>
      </c>
    </row>
    <row r="162" spans="1:3" ht="12.75">
      <c r="A162">
        <f>A161+0.04</f>
        <v>6.400000000000005</v>
      </c>
      <c r="B162">
        <f t="shared" si="8"/>
        <v>0.9260393004061904</v>
      </c>
      <c r="C162">
        <f t="shared" si="9"/>
        <v>3.7568813867874638</v>
      </c>
    </row>
  </sheetData>
  <sheetProtection/>
  <mergeCells count="1">
    <mergeCell ref="M4:M5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Theo Grünewald</cp:lastModifiedBy>
  <dcterms:created xsi:type="dcterms:W3CDTF">2010-05-11T22:59:56Z</dcterms:created>
  <dcterms:modified xsi:type="dcterms:W3CDTF">2010-05-17T13:44:34Z</dcterms:modified>
  <cp:category/>
  <cp:version/>
  <cp:contentType/>
  <cp:contentStatus/>
</cp:coreProperties>
</file>